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4TO INFORME TODO CORRECTO\"/>
    </mc:Choice>
  </mc:AlternateContent>
  <xr:revisionPtr revIDLastSave="0" documentId="8_{1A4C2E10-B227-4CDD-BEE1-A1E999302B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<sst xmlns="http://schemas.openxmlformats.org/spreadsheetml/2006/main" count="56" uniqueCount="56">
  <si>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</si>
  <si>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</si>
  <si>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</si>
  <si>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</si>
  <si>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</si>
  <si>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</si>
  <si>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</si>
  <si>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</si>
  <si>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</si>
  <si>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</si>
  <si>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</si>
  <si>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</si>
  <si>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</si>
  <si>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</si>
  <si>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</si>
  <si>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</si>
  <si>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</si>
  <si>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</si>
  <si>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</si>
  <si>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</si>
  <si>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</si>
  <si>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</si>
  <si>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</si>
  <si>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</si>
  <si>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</si>
  <si>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</si>
  <si>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</si>
  <si>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</si>
  <si>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</si>
  <si>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</si>
  <si>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</si>
  <si>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</si>
  <si>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</si>
  <si>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</si>
  <si>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</si>
  <si>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</si>
  <si>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</si>
  <si>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</si>
  <si>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</si>
  <si>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</si>
  <si>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</si>
  <si>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</si>
  <si>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</si>
  <si>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</si>
  <si>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</si>
  <si>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</si>
  <si>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</si>
  <si>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</si>
  <si>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</si>
  <si>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</si>
  <si>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</si>
  <si>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</si>
  <si>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</si>
  <si>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</si>
  <si>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</si>
  <si>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Cultura de Acámbaro, Guanajuato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</si>
</sst>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517330.05</v>
      </c>
      <c r="C4" s="14">
        <f>SUM(C5:C11)</f>
        <v>346798.12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517330.05</v>
      </c>
      <c r="C11" s="15">
        <v>346798.12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6309079.4800000004</v>
      </c>
      <c r="C13" s="14">
        <f>SUM(C14:C15)</f>
        <v>5857552.0499999998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6309079.4800000004</v>
      </c>
      <c r="C15" s="15">
        <v>5857552.0499999998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6826409.5300000003</v>
      </c>
      <c r="C24" s="16">
        <f>SUM(C4+C13+C17)</f>
        <v>6204350.1699999999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5054901.1899999995</v>
      </c>
      <c r="C27" s="14">
        <f>SUM(C28:C30)</f>
        <v>4537439.33</v>
      </c>
      <c r="D27" s="2"/>
    </row>
    <row r="28" spans="1:5" ht="11.25" customHeight="1" x14ac:dyDescent="0.2">
      <c r="A28" s="8" t="s">
        <v>36</v>
      </c>
      <c r="B28" s="15">
        <v>3396114.13</v>
      </c>
      <c r="C28" s="15">
        <v>3205147.6</v>
      </c>
      <c r="D28" s="4">
        <v>5110</v>
      </c>
    </row>
    <row r="29" spans="1:5" ht="11.25" customHeight="1" x14ac:dyDescent="0.2">
      <c r="A29" s="8" t="s">
        <v>16</v>
      </c>
      <c r="B29" s="15">
        <v>332165.63</v>
      </c>
      <c r="C29" s="15">
        <v>213384.22</v>
      </c>
      <c r="D29" s="4">
        <v>5120</v>
      </c>
    </row>
    <row r="30" spans="1:5" ht="11.25" customHeight="1" x14ac:dyDescent="0.2">
      <c r="A30" s="8" t="s">
        <v>17</v>
      </c>
      <c r="B30" s="15">
        <v>1326621.43</v>
      </c>
      <c r="C30" s="15">
        <v>1118907.51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1223039.06</v>
      </c>
      <c r="C32" s="14">
        <f>SUM(C33:C41)</f>
        <v>1187426.52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1223039.06</v>
      </c>
      <c r="C36" s="15">
        <v>1187426.52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15592.68</v>
      </c>
      <c r="C55" s="14">
        <f>SUM(C56:C59)</f>
        <v>12739.95</v>
      </c>
      <c r="D55" s="2"/>
    </row>
    <row r="56" spans="1:5" ht="11.25" customHeight="1" x14ac:dyDescent="0.2">
      <c r="A56" s="8" t="s">
        <v>31</v>
      </c>
      <c r="B56" s="15">
        <v>15592.68</v>
      </c>
      <c r="C56" s="15">
        <v>12739.95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6293532.9299999997</v>
      </c>
      <c r="C64" s="16">
        <f>C61+C55+C48+C43+C32+C27</f>
        <v>5737605.7999999998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532876.60000000056</v>
      </c>
      <c r="C66" s="14">
        <f>C24-C64</f>
        <v>466744.37000000011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2019-05-15T20:49:00Z</cp:lastPrinted>
  <dcterms:created xsi:type="dcterms:W3CDTF">2012-12-11T20:29:16Z</dcterms:created>
  <dcterms:modified xsi:type="dcterms:W3CDTF">2025-01-24T16:00:33Z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